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0" yWindow="0" windowWidth="19440" windowHeight="775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<sst xmlns="http://schemas.openxmlformats.org/spreadsheetml/2006/main" count="16" uniqueCount="16">
  <si>
    <t>DADOS ESTASTÍSTICOS</t>
  </si>
  <si>
    <t>LEGENDA</t>
  </si>
  <si>
    <t>Cidades que receberam fiscalização no referido mês.</t>
  </si>
  <si>
    <t xml:space="preserve"> MUNICÍPIOS VISITADOS</t>
  </si>
  <si>
    <t>INSTITUIÇÕES FISCALIZADAS</t>
  </si>
  <si>
    <t>PROFISSIONAIS ABRANGIDOS</t>
  </si>
  <si>
    <t>NOTIFICAÇÕES E AUTUAÇÕES LAVRADAS</t>
  </si>
  <si>
    <t>PROPORÇÃO IRREGULARIDADES</t>
  </si>
  <si>
    <t>Estabelecimentos com serviços em radiodiagnósticos/imagenologia, constando-se como ativo e que receberam a fiscalização no referido mês.</t>
  </si>
  <si>
    <t>Pessoas/Agentes/Profissionais relacionados às técnicas radiológicas constatados e/ou listados com vinculação, ou em atividade, nos estabelecimentos com serviços em radiodiagnósticos/imagenologia fiscalizados no referido mês.</t>
  </si>
  <si>
    <t xml:space="preserve">Notificações e autuações aplicadas aos profissionais e/ou às pessoas jurídicas com alguma irregularidade de competência do Sistema CONTER/CRTR's. </t>
  </si>
  <si>
    <t>Percentual de Pessoas Físicas e Jurídicas notificadas e/ou autuadas em relação ao quantitativo total fiscalizado no referido mês.</t>
  </si>
  <si>
    <t>RELATÓRIO QUANTITATIVO MENSAL - FISCALIZAÇÃO CRTR9</t>
  </si>
  <si>
    <t>Irregularidades</t>
  </si>
  <si>
    <t>Profissionais e Instituições Regulares</t>
  </si>
  <si>
    <t>JULHO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</si>
</sst>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0" fontId="0" fillId="3" borderId="0" xfId="0" applyFill="1"/>
    <xf numFmtId="0" fontId="7" fillId="3" borderId="0" xfId="0" applyFont="1" applyFill="1"/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INFO GRÁFICO DE JULHO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Plan1!$C$6:$E$6</c:f>
              <c:strCache>
                <c:ptCount val="3"/>
                <c:pt idx="0">
                  <c:v>Profissionais e Instituições Regulares</c:v>
                </c:pt>
                <c:pt idx="2">
                  <c:v>Irregularidades</c:v>
                </c:pt>
              </c:strCache>
            </c:strRef>
          </c:cat>
          <c:val>
            <c:numRef>
              <c:f>Plan1!$C$7:$E$7</c:f>
              <c:numCache>
                <c:formatCode>General</c:formatCode>
                <c:ptCount val="3"/>
                <c:pt idx="0">
                  <c:v>105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8104960"/>
        <c:axId val="44483136"/>
      </c:barChart>
      <c:catAx>
        <c:axId val="8810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83136"/>
        <c:crosses val="autoZero"/>
        <c:auto val="1"/>
        <c:lblAlgn val="ctr"/>
        <c:lblOffset val="100"/>
        <c:noMultiLvlLbl val="0"/>
      </c:catAx>
      <c:valAx>
        <c:axId val="4448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81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282260</xdr:colOff>
      <xdr:row>6</xdr:row>
      <xdr:rowOff>142875</xdr:rowOff>
    </xdr:from>
    <xdr:to>
      <xdr:col>1</xdr:col>
      <xdr:colOff>1263099</xdr:colOff>
      <xdr:row>12</xdr:row>
      <xdr:rowOff>95011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60" y="4476750"/>
          <a:ext cx="2533414" cy="1095136"/>
        </a:xfrm>
        <a:prstGeom prst="rect">
          <a:avLst/>
        </a:prstGeom>
      </xdr:spPr>
    </xdr:pic>
    <xdr:clientData/>
  </xdr:twoCellAnchor>
  <xdr:twoCellAnchor>
    <xdr:from>
      <xdr:col>1</xdr:col>
      <xdr:colOff>1485900</xdr:colOff>
      <xdr:row>7</xdr:row>
      <xdr:rowOff>90487</xdr:rowOff>
    </xdr:from>
    <xdr:to>
      <xdr:col>5</xdr:col>
      <xdr:colOff>1219200</xdr:colOff>
      <xdr:row>21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23"/>
  <sheetViews>
    <sheetView showGridLines="0" tabSelected="1" zoomScaleNormal="100" workbookViewId="0">
      <selection activeCell="H3" sqref="H3"/>
    </sheetView>
  </sheetViews>
  <sheetFormatPr defaultRowHeight="15" x14ac:dyDescent="0.25"/>
  <cols>
    <col min="1" max="1" width="23.28515625" customWidth="1"/>
    <col min="2" max="2" width="22.85546875" customWidth="1"/>
    <col min="3" max="3" width="21.7109375" customWidth="1"/>
    <col min="4" max="4" width="30" customWidth="1"/>
    <col min="5" max="5" width="17.7109375" customWidth="1"/>
    <col min="6" max="6" width="23.28515625" customWidth="1"/>
  </cols>
  <sheetData>
    <row r="1" spans="1:6" ht="27.75" customHeight="1" x14ac:dyDescent="0.25">
      <c r="A1" s="12" t="s">
        <v>12</v>
      </c>
      <c r="B1" s="12"/>
      <c r="C1" s="12"/>
      <c r="D1" s="12"/>
      <c r="E1" s="12"/>
      <c r="F1" s="12"/>
    </row>
    <row r="2" spans="1:6" ht="27.75" customHeight="1" x14ac:dyDescent="0.25">
      <c r="A2" s="13" t="s">
        <v>15</v>
      </c>
      <c r="B2" s="14"/>
      <c r="C2" s="14"/>
      <c r="D2" s="14"/>
      <c r="E2" s="14"/>
      <c r="F2" s="15"/>
    </row>
    <row r="3" spans="1:6" ht="47.25" x14ac:dyDescent="0.25">
      <c r="A3" s="11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34.5" customHeight="1" x14ac:dyDescent="0.25">
      <c r="A4" s="11"/>
      <c r="B4" s="2">
        <v>10</v>
      </c>
      <c r="C4" s="2">
        <v>19</v>
      </c>
      <c r="D4" s="2">
        <v>86</v>
      </c>
      <c r="E4" s="2">
        <v>15</v>
      </c>
      <c r="F4" s="6">
        <f>(E4/(C4+D4))</f>
        <v>0.14285714285714285</v>
      </c>
    </row>
    <row r="5" spans="1:6" ht="189" customHeight="1" x14ac:dyDescent="0.25">
      <c r="A5" s="3" t="s">
        <v>1</v>
      </c>
      <c r="B5" s="5" t="s">
        <v>2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x14ac:dyDescent="0.25">
      <c r="B6" s="7"/>
      <c r="C6" s="17" t="s">
        <v>14</v>
      </c>
      <c r="D6" s="17"/>
      <c r="E6" s="9" t="s">
        <v>13</v>
      </c>
      <c r="F6" s="8"/>
    </row>
    <row r="7" spans="1:6" x14ac:dyDescent="0.25">
      <c r="B7" s="8"/>
      <c r="C7" s="16">
        <v>105</v>
      </c>
      <c r="D7" s="16"/>
      <c r="E7" s="9">
        <v>15</v>
      </c>
      <c r="F7" s="8"/>
    </row>
    <row r="8" spans="1:6" x14ac:dyDescent="0.25">
      <c r="C8" s="8"/>
      <c r="D8" s="8"/>
      <c r="E8" s="8"/>
      <c r="F8" s="8"/>
    </row>
    <row r="13" spans="1:6" x14ac:dyDescent="0.25">
      <c r="A13" s="10"/>
      <c r="B13" s="10"/>
    </row>
    <row r="14" spans="1:6" x14ac:dyDescent="0.25">
      <c r="A14" s="10"/>
      <c r="B14" s="10"/>
    </row>
    <row r="15" spans="1:6" x14ac:dyDescent="0.25">
      <c r="A15" s="10"/>
      <c r="B15" s="10"/>
    </row>
    <row r="16" spans="1:6" x14ac:dyDescent="0.25">
      <c r="A16" s="10"/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10"/>
      <c r="B21" s="10"/>
    </row>
    <row r="22" spans="1:2" x14ac:dyDescent="0.25">
      <c r="A22" s="10"/>
      <c r="B22" s="10"/>
    </row>
    <row r="23" spans="1:2" x14ac:dyDescent="0.25">
      <c r="A23" s="10"/>
      <c r="B23" s="10"/>
    </row>
  </sheetData>
  <sheetProtection password="9DE1" sheet="1" formatCells="0" formatColumns="0" formatRows="0" insertColumns="0" insertRows="0" insertHyperlinks="0" deleteColumns="0" deleteRows="0" sort="0" autoFilter="0" pivotTables="0"/>
  <mergeCells count="6">
    <mergeCell ref="A13:B23"/>
    <mergeCell ref="A3:A4"/>
    <mergeCell ref="A1:F1"/>
    <mergeCell ref="A2:F2"/>
    <mergeCell ref="C7:D7"/>
    <mergeCell ref="C6:D6"/>
  </mergeCells>
  <pageMargins left="0.511811024" right="0.511811024" top="1.5416666666666667" bottom="0.78740157499999996" header="0.31496062000000002" footer="0.31496062000000002"/>
  <pageSetup paperSize="9" orientation="landscape" horizontalDpi="0" verticalDpi="0" r:id="rId1"/>
  <headerFooter>
    <oddHeader>&amp;L              &amp;G&amp;C&amp;"-,Negrito"&amp;12&amp;K02-074
CONSELHO REGIONAL DE TÉCNICOS EM RADIOLOGIA 9ª REGIÃO - GO/TO
 COORDENAÇÃO REGIONAL DE FISCALIZAÇÃO - COREFI&amp;R&amp;G              &amp;K00+000I</oddHeader>
    <oddFooter>&amp;C&amp;"Calibri ,Regular"&amp;6&amp;K02-074Avenida Oeste nº 83 Qd. 35 A Lt. 31 - St. Aeroporto - Goiânia-GO - CEP: 74.075-110 - Telefax: (62) 3212-8590/3213.2014/3213.2015/3213.2021
Site: www.crtr9.org.br                              E-mail: admin@crtr9.org.br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Crtr9</dc:creator>
  <cp:lastModifiedBy>LYRA</cp:lastModifiedBy>
  <cp:lastPrinted>2018-04-16T19:43:33Z</cp:lastPrinted>
  <dcterms:created xsi:type="dcterms:W3CDTF">2018-04-13T18:50:25Z</dcterms:created>
  <dcterms:modified xsi:type="dcterms:W3CDTF">2019-08-07T18:45:48Z</dcterms:modified>
</cp:coreProperties>
</file>